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大庄" sheetId="4" r:id="rId1"/>
    <sheet name="吊坪" sheetId="3" r:id="rId2"/>
    <sheet name="胡林家乡" sheetId="1" r:id="rId3"/>
    <sheet name="Sheet3" sheetId="2" r:id="rId4"/>
  </sheets>
  <calcPr calcId="144525"/>
</workbook>
</file>

<file path=xl/sharedStrings.xml><?xml version="1.0" encoding="utf-8"?>
<sst xmlns="http://schemas.openxmlformats.org/spreadsheetml/2006/main" count="184">
  <si>
    <t>2017年胡林家乡雨露计划花名</t>
  </si>
  <si>
    <t>序号</t>
  </si>
  <si>
    <t>所属村</t>
  </si>
  <si>
    <t>学生姓名</t>
  </si>
  <si>
    <t>学校名称</t>
  </si>
  <si>
    <t>专业</t>
  </si>
  <si>
    <t>学生身份证号</t>
  </si>
  <si>
    <t>户主姓名</t>
  </si>
  <si>
    <t>户主身份证</t>
  </si>
  <si>
    <t>一折通号</t>
  </si>
  <si>
    <t>开户姓名</t>
  </si>
  <si>
    <t>金额</t>
  </si>
  <si>
    <t>大庄村委会</t>
  </si>
  <si>
    <t>王海平</t>
  </si>
  <si>
    <t>甘肃轨道交通运输学校</t>
  </si>
  <si>
    <t>轨道运营</t>
  </si>
  <si>
    <t>622927199703140518</t>
  </si>
  <si>
    <t>王树胜</t>
  </si>
  <si>
    <t>62292719760708051X</t>
  </si>
  <si>
    <t>695710121000256570</t>
  </si>
  <si>
    <t>王小霞</t>
  </si>
  <si>
    <t>兰州资源环境职业技术学院</t>
  </si>
  <si>
    <t>宝玉石鉴定与加工</t>
  </si>
  <si>
    <t>622927199608090524</t>
  </si>
  <si>
    <t>王国伟</t>
  </si>
  <si>
    <t>622927196901251311</t>
  </si>
  <si>
    <t>695710121000249153</t>
  </si>
  <si>
    <t>吊坪村委会</t>
  </si>
  <si>
    <t>孟先国</t>
  </si>
  <si>
    <t>爱迪尔宝玉石鉴定与加工技术</t>
  </si>
  <si>
    <t>622927199305150518</t>
  </si>
  <si>
    <t>孟召平</t>
  </si>
  <si>
    <t>622927197002031352</t>
  </si>
  <si>
    <t>695710121000211342</t>
  </si>
  <si>
    <t>2</t>
  </si>
  <si>
    <t>曹敦雄</t>
  </si>
  <si>
    <t>临夏现代职业学院</t>
  </si>
  <si>
    <t>护理</t>
  </si>
  <si>
    <t>622927199207020525</t>
  </si>
  <si>
    <t>曹学德</t>
  </si>
  <si>
    <t>622927196904060510</t>
  </si>
  <si>
    <t>6230650000600879100</t>
  </si>
  <si>
    <t>胡林家村委会</t>
  </si>
  <si>
    <t>马斌</t>
  </si>
  <si>
    <t>东营科技职业学院</t>
  </si>
  <si>
    <t>石油化工</t>
  </si>
  <si>
    <t>622927199105270515</t>
  </si>
  <si>
    <t>马有苏夫</t>
  </si>
  <si>
    <t>622927197207280512</t>
  </si>
  <si>
    <t>695710121000171630</t>
  </si>
  <si>
    <t>胡殿秀</t>
  </si>
  <si>
    <t>连云港师范高等专科学校</t>
  </si>
  <si>
    <t>学前教育</t>
  </si>
  <si>
    <t>622927199302280544</t>
  </si>
  <si>
    <t>胡吴关</t>
  </si>
  <si>
    <t>62292719660223137X</t>
  </si>
  <si>
    <t>6230651006900012523</t>
  </si>
  <si>
    <t>胡吴英</t>
  </si>
  <si>
    <t>3</t>
  </si>
  <si>
    <t>马全萍</t>
  </si>
  <si>
    <t>齐鲁理工学院</t>
  </si>
  <si>
    <t>622927199406200529</t>
  </si>
  <si>
    <t>马世桂</t>
  </si>
  <si>
    <t>622927195008220518</t>
  </si>
  <si>
    <t>6230651006900010089</t>
  </si>
  <si>
    <t>4</t>
  </si>
  <si>
    <t>李自梅</t>
  </si>
  <si>
    <t>伊春职业学院</t>
  </si>
  <si>
    <t>622927199304210523</t>
  </si>
  <si>
    <t>李得贵</t>
  </si>
  <si>
    <t>622927197304030515</t>
  </si>
  <si>
    <t>6210610006900280098</t>
  </si>
  <si>
    <t>5</t>
  </si>
  <si>
    <t>林顺翠</t>
  </si>
  <si>
    <t>酒泉职业技术学院</t>
  </si>
  <si>
    <t>药品生产技术</t>
  </si>
  <si>
    <t>622927199805180529</t>
  </si>
  <si>
    <t>林创新</t>
  </si>
  <si>
    <t>622927196510301318</t>
  </si>
  <si>
    <t>695710121000334737</t>
  </si>
  <si>
    <t>6</t>
  </si>
  <si>
    <t>林香桂</t>
  </si>
  <si>
    <t>恩施职业技术学院</t>
  </si>
  <si>
    <t>622927198802010546</t>
  </si>
  <si>
    <t>林六六</t>
  </si>
  <si>
    <t>622927196506071353</t>
  </si>
  <si>
    <t>6228483368057122077</t>
  </si>
  <si>
    <t>7</t>
  </si>
  <si>
    <t>高关村委会</t>
  </si>
  <si>
    <t>任继明</t>
  </si>
  <si>
    <t>武威职业学院</t>
  </si>
  <si>
    <t>汽车检测与维修技术</t>
  </si>
  <si>
    <t>622927199504060515</t>
  </si>
  <si>
    <t>任彦录</t>
  </si>
  <si>
    <t>622927196710211392</t>
  </si>
  <si>
    <t>695710121000304022</t>
  </si>
  <si>
    <t>8</t>
  </si>
  <si>
    <t>杜忠旗</t>
  </si>
  <si>
    <t>定西师范学院</t>
  </si>
  <si>
    <t>体育保健</t>
  </si>
  <si>
    <t>622927199302180535</t>
  </si>
  <si>
    <t>杜正良</t>
  </si>
  <si>
    <t>622927194907020515</t>
  </si>
  <si>
    <t>695710121000164784</t>
  </si>
  <si>
    <t>9</t>
  </si>
  <si>
    <t>杜仲燕</t>
  </si>
  <si>
    <t>吉林司法警官职业学院</t>
  </si>
  <si>
    <t>司法助理</t>
  </si>
  <si>
    <t>622927199612040546</t>
  </si>
  <si>
    <t>杜正强</t>
  </si>
  <si>
    <t>622927197208270519</t>
  </si>
  <si>
    <t>695710121000169254</t>
  </si>
  <si>
    <t>10</t>
  </si>
  <si>
    <t>朱庆丽</t>
  </si>
  <si>
    <t>兰州资源职业技术学院</t>
  </si>
  <si>
    <t>视觉传播设计与制作</t>
  </si>
  <si>
    <t>622927199604290529</t>
  </si>
  <si>
    <t>朱庆海</t>
  </si>
  <si>
    <t>622927198902070511</t>
  </si>
  <si>
    <t>695710121000107174</t>
  </si>
  <si>
    <t>11</t>
  </si>
  <si>
    <t>左家村委会</t>
  </si>
  <si>
    <t>马开梅</t>
  </si>
  <si>
    <t>临夏州卫校</t>
  </si>
  <si>
    <t>助产</t>
  </si>
  <si>
    <t>622927200003050541</t>
  </si>
  <si>
    <t>马它卜</t>
  </si>
  <si>
    <t>622927197001010517</t>
  </si>
  <si>
    <t>6230651006900022084</t>
  </si>
  <si>
    <t>12</t>
  </si>
  <si>
    <t>13</t>
  </si>
  <si>
    <t>14</t>
  </si>
  <si>
    <t>15</t>
  </si>
  <si>
    <t>16</t>
  </si>
  <si>
    <t>娄子湾村委会</t>
  </si>
  <si>
    <t>多世艳</t>
  </si>
  <si>
    <t>济南职业学院</t>
  </si>
  <si>
    <t>622927199708020523</t>
  </si>
  <si>
    <t>多明忠</t>
  </si>
  <si>
    <t>622927196302061313</t>
  </si>
  <si>
    <t>6230650006900195618</t>
  </si>
  <si>
    <t>17</t>
  </si>
  <si>
    <t>王辅霞</t>
  </si>
  <si>
    <t>甘肃财贸职业学院</t>
  </si>
  <si>
    <t>金融管理</t>
  </si>
  <si>
    <t>622927199705120529</t>
  </si>
  <si>
    <t>王海云</t>
  </si>
  <si>
    <t>622927196305201350</t>
  </si>
  <si>
    <t>695710121000267619</t>
  </si>
  <si>
    <t>马探春</t>
  </si>
  <si>
    <t>622927199501010547</t>
  </si>
  <si>
    <t>马一奴</t>
  </si>
  <si>
    <t>622927196504010514</t>
  </si>
  <si>
    <t>695710121000307275</t>
  </si>
  <si>
    <t>马俊云</t>
  </si>
  <si>
    <t>杜中燕</t>
  </si>
  <si>
    <t>622927199708010528</t>
  </si>
  <si>
    <t>杜成义</t>
  </si>
  <si>
    <t>622927193901251318</t>
  </si>
  <si>
    <t>6230651006900017365</t>
  </si>
  <si>
    <t>林自鹏</t>
  </si>
  <si>
    <t>药学</t>
  </si>
  <si>
    <t>622927199508110196</t>
  </si>
  <si>
    <t>林生国</t>
  </si>
  <si>
    <t>622927196906101398</t>
  </si>
  <si>
    <t>6230651006900014107</t>
  </si>
  <si>
    <t>杜玉佩</t>
  </si>
  <si>
    <t>北海职业学院</t>
  </si>
  <si>
    <t>62292719930424052X</t>
  </si>
  <si>
    <t>毛霞</t>
  </si>
  <si>
    <t>安阳职业技术学院</t>
  </si>
  <si>
    <t>影像</t>
  </si>
  <si>
    <t>622927199509200548</t>
  </si>
  <si>
    <t>毛文科</t>
  </si>
  <si>
    <t>622927196909100518</t>
  </si>
  <si>
    <t>695710121000156682</t>
  </si>
  <si>
    <t>陈居霞</t>
  </si>
  <si>
    <t>甘肃工业职业学院</t>
  </si>
  <si>
    <t>电子商务</t>
  </si>
  <si>
    <t>622927199606240525</t>
  </si>
  <si>
    <t>陈正良</t>
  </si>
  <si>
    <t>622927196511150515</t>
  </si>
  <si>
    <t>695710121000168416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</si>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</sst>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name val="宋体"/>
      <charset val="134"/>
    </font>
    <font>
      <sz val="2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zoomScale="70" zoomScaleNormal="70" workbookViewId="0">
      <selection activeCell="F25" sqref="F25"/>
    </sheetView>
  </sheetViews>
  <sheetFormatPr defaultColWidth="9" defaultRowHeight="13.5" outlineLevelRow="3"/>
  <cols>
    <col min="1" max="1" width="3.5" style="1" customWidth="1"/>
    <col min="2" max="2" width="10.6" style="2" customWidth="1"/>
    <col min="3" max="3" width="8.1" style="2" customWidth="1"/>
    <col min="4" max="4" width="14.8" style="2" customWidth="1"/>
    <col min="5" max="5" width="14.1" style="2" customWidth="1"/>
    <col min="6" max="6" width="17.8" style="2" customWidth="1"/>
    <col min="7" max="7" width="7.6" style="2" customWidth="1"/>
    <col min="8" max="8" width="18.8" style="2" customWidth="1"/>
    <col min="9" max="9" width="19.2" style="2" customWidth="1"/>
    <col min="10" max="10" width="8.6" style="2" customWidth="1"/>
    <col min="11" max="11" width="7.1" style="2" customWidth="1"/>
    <col min="12" max="12" width="7" customWidth="1"/>
    <col min="13" max="13" width="17" customWidth="1"/>
    <col min="14" max="14" width="17.8" customWidth="1"/>
    <col min="15" max="15" width="6.8" customWidth="1"/>
    <col min="16" max="16" width="11.5" customWidth="1"/>
  </cols>
  <sheetData>
    <row r="1" ht="38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9"/>
      <c r="M1" s="9"/>
      <c r="N1" s="9"/>
      <c r="O1" s="9"/>
      <c r="P1" s="9"/>
      <c r="Q1" s="9"/>
    </row>
    <row r="2" customFormat="1" ht="26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7" t="s">
        <v>11</v>
      </c>
    </row>
    <row r="3" ht="26" customHeight="1" spans="1:11">
      <c r="A3" s="5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17</v>
      </c>
      <c r="K3" s="7">
        <v>1500</v>
      </c>
    </row>
    <row r="4" ht="26" customHeight="1" spans="1:11">
      <c r="A4" s="5">
        <v>2</v>
      </c>
      <c r="B4" s="4" t="s">
        <v>12</v>
      </c>
      <c r="C4" s="4" t="s">
        <v>20</v>
      </c>
      <c r="D4" s="4" t="s">
        <v>21</v>
      </c>
      <c r="E4" s="4" t="s">
        <v>22</v>
      </c>
      <c r="F4" s="4" t="s">
        <v>23</v>
      </c>
      <c r="G4" s="4" t="s">
        <v>24</v>
      </c>
      <c r="H4" s="4" t="s">
        <v>25</v>
      </c>
      <c r="I4" s="4" t="s">
        <v>26</v>
      </c>
      <c r="J4" s="4" t="s">
        <v>24</v>
      </c>
      <c r="K4" s="7">
        <v>1500</v>
      </c>
    </row>
  </sheetData>
  <mergeCells count="1">
    <mergeCell ref="A1:K1"/>
  </mergeCells>
  <pageMargins left="0.313888888888889" right="0.235416666666667" top="0.55" bottom="0.391666666666667" header="0.510416666666667" footer="0.5104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zoomScale="70" zoomScaleNormal="70" workbookViewId="0">
      <selection activeCell="F25" sqref="F25"/>
    </sheetView>
  </sheetViews>
  <sheetFormatPr defaultColWidth="9" defaultRowHeight="13.5" outlineLevelRow="3"/>
  <cols>
    <col min="1" max="1" width="3.5" style="1" customWidth="1"/>
    <col min="2" max="2" width="10.6" style="2" customWidth="1"/>
    <col min="3" max="3" width="8.1" style="2" customWidth="1"/>
    <col min="4" max="4" width="14.8" style="2" customWidth="1"/>
    <col min="5" max="5" width="14.1" style="2" customWidth="1"/>
    <col min="6" max="6" width="17.8" style="2" customWidth="1"/>
    <col min="7" max="7" width="7.6" style="2" customWidth="1"/>
    <col min="8" max="8" width="18.8" style="2" customWidth="1"/>
    <col min="9" max="9" width="19.2" style="2" customWidth="1"/>
    <col min="10" max="10" width="8.6" style="2" customWidth="1"/>
    <col min="11" max="11" width="7.1" style="2" customWidth="1"/>
    <col min="12" max="12" width="7" customWidth="1"/>
    <col min="13" max="13" width="17" customWidth="1"/>
    <col min="14" max="14" width="17.8" customWidth="1"/>
    <col min="15" max="15" width="6.8" customWidth="1"/>
    <col min="16" max="16" width="11.5" customWidth="1"/>
  </cols>
  <sheetData>
    <row r="1" ht="38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9"/>
      <c r="M1" s="9"/>
      <c r="N1" s="9"/>
      <c r="O1" s="9"/>
      <c r="P1" s="9"/>
      <c r="Q1" s="9"/>
    </row>
    <row r="2" ht="26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7" t="s">
        <v>11</v>
      </c>
    </row>
    <row r="3" ht="26" customHeight="1" spans="1:11">
      <c r="A3" s="5">
        <v>1</v>
      </c>
      <c r="B3" s="4" t="s">
        <v>27</v>
      </c>
      <c r="C3" s="4" t="s">
        <v>28</v>
      </c>
      <c r="D3" s="4" t="s">
        <v>21</v>
      </c>
      <c r="E3" s="4" t="s">
        <v>29</v>
      </c>
      <c r="F3" s="4" t="s">
        <v>30</v>
      </c>
      <c r="G3" s="4" t="s">
        <v>31</v>
      </c>
      <c r="H3" s="4" t="s">
        <v>32</v>
      </c>
      <c r="I3" s="4" t="s">
        <v>33</v>
      </c>
      <c r="J3" s="4" t="s">
        <v>31</v>
      </c>
      <c r="K3" s="7">
        <v>1500</v>
      </c>
    </row>
    <row r="4" ht="26" customHeight="1" spans="1:11">
      <c r="A4" s="5" t="s">
        <v>34</v>
      </c>
      <c r="B4" s="4" t="s">
        <v>27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4" t="s">
        <v>40</v>
      </c>
      <c r="I4" s="4" t="s">
        <v>41</v>
      </c>
      <c r="J4" s="4" t="s">
        <v>35</v>
      </c>
      <c r="K4" s="7">
        <v>1500</v>
      </c>
    </row>
  </sheetData>
  <mergeCells count="1">
    <mergeCell ref="A1:K1"/>
  </mergeCells>
  <pageMargins left="0.313888888888889" right="0.235416666666667" top="0.55" bottom="0.391666666666667" header="0.510416666666667" footer="0.51041666666666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zoomScale="70" zoomScaleNormal="70" workbookViewId="0">
      <selection activeCell="A2" sqref="$A2:$XFD26"/>
    </sheetView>
  </sheetViews>
  <sheetFormatPr defaultColWidth="9" defaultRowHeight="13.5"/>
  <cols>
    <col min="1" max="1" width="3.5" style="1" customWidth="1"/>
    <col min="2" max="2" width="10.6" style="2" customWidth="1"/>
    <col min="3" max="3" width="8.1" style="2" customWidth="1"/>
    <col min="4" max="4" width="14.8" style="2" customWidth="1"/>
    <col min="5" max="5" width="14.1" style="2" customWidth="1"/>
    <col min="6" max="6" width="17.8" style="2" customWidth="1"/>
    <col min="7" max="7" width="7.6" style="2" customWidth="1"/>
    <col min="8" max="8" width="18.8" style="2" customWidth="1"/>
    <col min="9" max="9" width="19.2" style="2" customWidth="1"/>
    <col min="10" max="10" width="8.6" style="2" customWidth="1"/>
    <col min="11" max="11" width="7.1" style="2" customWidth="1"/>
    <col min="12" max="12" width="7" customWidth="1"/>
    <col min="13" max="13" width="17" customWidth="1"/>
    <col min="14" max="14" width="17.8" customWidth="1"/>
    <col min="15" max="15" width="6.8" customWidth="1"/>
    <col min="16" max="16" width="11.5" customWidth="1"/>
  </cols>
  <sheetData>
    <row r="1" ht="38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9"/>
      <c r="M1" s="9"/>
      <c r="N1" s="9"/>
      <c r="O1" s="9"/>
      <c r="P1" s="9"/>
      <c r="Q1" s="9"/>
    </row>
    <row r="2" ht="26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7" t="s">
        <v>11</v>
      </c>
    </row>
    <row r="3" ht="26" customHeight="1" spans="1:11">
      <c r="A3" s="5">
        <v>1</v>
      </c>
      <c r="B3" s="4" t="s">
        <v>42</v>
      </c>
      <c r="C3" s="4" t="s">
        <v>43</v>
      </c>
      <c r="D3" s="4" t="s">
        <v>44</v>
      </c>
      <c r="E3" s="4" t="s">
        <v>45</v>
      </c>
      <c r="F3" s="4" t="s">
        <v>46</v>
      </c>
      <c r="G3" s="4" t="s">
        <v>47</v>
      </c>
      <c r="H3" s="4" t="s">
        <v>48</v>
      </c>
      <c r="I3" s="4" t="s">
        <v>49</v>
      </c>
      <c r="J3" s="4" t="s">
        <v>47</v>
      </c>
      <c r="K3" s="7">
        <v>1500</v>
      </c>
    </row>
    <row r="4" ht="26" customHeight="1" spans="1:11">
      <c r="A4" s="5" t="s">
        <v>34</v>
      </c>
      <c r="B4" s="4" t="s">
        <v>42</v>
      </c>
      <c r="C4" s="4" t="s">
        <v>50</v>
      </c>
      <c r="D4" s="4" t="s">
        <v>51</v>
      </c>
      <c r="E4" s="4" t="s">
        <v>52</v>
      </c>
      <c r="F4" s="4" t="s">
        <v>53</v>
      </c>
      <c r="G4" s="4" t="s">
        <v>54</v>
      </c>
      <c r="H4" s="4" t="s">
        <v>55</v>
      </c>
      <c r="I4" s="4" t="s">
        <v>56</v>
      </c>
      <c r="J4" s="4" t="s">
        <v>57</v>
      </c>
      <c r="K4" s="7">
        <v>1500</v>
      </c>
    </row>
    <row r="5" ht="26" customHeight="1" spans="1:11">
      <c r="A5" s="5" t="s">
        <v>58</v>
      </c>
      <c r="B5" s="4" t="s">
        <v>42</v>
      </c>
      <c r="C5" s="4" t="s">
        <v>59</v>
      </c>
      <c r="D5" s="4" t="s">
        <v>60</v>
      </c>
      <c r="E5" s="4" t="s">
        <v>37</v>
      </c>
      <c r="F5" s="4" t="s">
        <v>61</v>
      </c>
      <c r="G5" s="4" t="s">
        <v>62</v>
      </c>
      <c r="H5" s="4" t="s">
        <v>63</v>
      </c>
      <c r="I5" s="4" t="s">
        <v>64</v>
      </c>
      <c r="J5" s="4" t="s">
        <v>62</v>
      </c>
      <c r="K5" s="7">
        <v>1500</v>
      </c>
    </row>
    <row r="6" ht="26" customHeight="1" spans="1:11">
      <c r="A6" s="5" t="s">
        <v>65</v>
      </c>
      <c r="B6" s="4" t="s">
        <v>42</v>
      </c>
      <c r="C6" s="4" t="s">
        <v>66</v>
      </c>
      <c r="D6" s="4" t="s">
        <v>67</v>
      </c>
      <c r="E6" s="4" t="s">
        <v>52</v>
      </c>
      <c r="F6" s="4" t="s">
        <v>68</v>
      </c>
      <c r="G6" s="4" t="s">
        <v>69</v>
      </c>
      <c r="H6" s="4" t="s">
        <v>70</v>
      </c>
      <c r="I6" s="4" t="s">
        <v>71</v>
      </c>
      <c r="J6" s="4" t="s">
        <v>69</v>
      </c>
      <c r="K6" s="7">
        <v>1500</v>
      </c>
    </row>
    <row r="7" ht="26" customHeight="1" spans="1:11">
      <c r="A7" s="5" t="s">
        <v>72</v>
      </c>
      <c r="B7" s="4" t="s">
        <v>42</v>
      </c>
      <c r="C7" s="4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4" t="s">
        <v>79</v>
      </c>
      <c r="J7" s="4" t="s">
        <v>77</v>
      </c>
      <c r="K7" s="7">
        <v>1500</v>
      </c>
    </row>
    <row r="8" ht="26" customHeight="1" spans="1:11">
      <c r="A8" s="5" t="s">
        <v>80</v>
      </c>
      <c r="B8" s="4" t="s">
        <v>42</v>
      </c>
      <c r="C8" s="4" t="s">
        <v>81</v>
      </c>
      <c r="D8" s="4" t="s">
        <v>82</v>
      </c>
      <c r="E8" s="4" t="s">
        <v>52</v>
      </c>
      <c r="F8" s="4" t="s">
        <v>83</v>
      </c>
      <c r="G8" s="4" t="s">
        <v>84</v>
      </c>
      <c r="H8" s="4" t="s">
        <v>85</v>
      </c>
      <c r="I8" s="4" t="s">
        <v>86</v>
      </c>
      <c r="J8" s="4" t="s">
        <v>84</v>
      </c>
      <c r="K8" s="7">
        <v>1500</v>
      </c>
    </row>
    <row r="9" ht="26" customHeight="1" spans="1:11">
      <c r="A9" s="5" t="s">
        <v>87</v>
      </c>
      <c r="B9" s="4" t="s">
        <v>88</v>
      </c>
      <c r="C9" s="4" t="s">
        <v>89</v>
      </c>
      <c r="D9" s="4" t="s">
        <v>90</v>
      </c>
      <c r="E9" s="4" t="s">
        <v>91</v>
      </c>
      <c r="F9" s="4" t="s">
        <v>92</v>
      </c>
      <c r="G9" s="4" t="s">
        <v>93</v>
      </c>
      <c r="H9" s="4" t="s">
        <v>94</v>
      </c>
      <c r="I9" s="4" t="s">
        <v>95</v>
      </c>
      <c r="J9" s="4" t="s">
        <v>93</v>
      </c>
      <c r="K9" s="7">
        <v>1500</v>
      </c>
    </row>
    <row r="10" ht="26" customHeight="1" spans="1:11">
      <c r="A10" s="5" t="s">
        <v>96</v>
      </c>
      <c r="B10" s="4" t="s">
        <v>88</v>
      </c>
      <c r="C10" s="4" t="s">
        <v>97</v>
      </c>
      <c r="D10" s="4" t="s">
        <v>98</v>
      </c>
      <c r="E10" s="4" t="s">
        <v>99</v>
      </c>
      <c r="F10" s="4" t="s">
        <v>100</v>
      </c>
      <c r="G10" s="4" t="s">
        <v>101</v>
      </c>
      <c r="H10" s="4" t="s">
        <v>102</v>
      </c>
      <c r="I10" s="4" t="s">
        <v>103</v>
      </c>
      <c r="J10" s="4" t="s">
        <v>101</v>
      </c>
      <c r="K10" s="7">
        <v>1500</v>
      </c>
    </row>
    <row r="11" ht="26" customHeight="1" spans="1:11">
      <c r="A11" s="5" t="s">
        <v>104</v>
      </c>
      <c r="B11" s="4" t="s">
        <v>88</v>
      </c>
      <c r="C11" s="4" t="s">
        <v>105</v>
      </c>
      <c r="D11" s="4" t="s">
        <v>106</v>
      </c>
      <c r="E11" s="4" t="s">
        <v>107</v>
      </c>
      <c r="F11" s="4" t="s">
        <v>108</v>
      </c>
      <c r="G11" s="4" t="s">
        <v>109</v>
      </c>
      <c r="H11" s="4" t="s">
        <v>110</v>
      </c>
      <c r="I11" s="4" t="s">
        <v>111</v>
      </c>
      <c r="J11" s="4" t="s">
        <v>109</v>
      </c>
      <c r="K11" s="7">
        <v>1500</v>
      </c>
    </row>
    <row r="12" ht="26" customHeight="1" spans="1:11">
      <c r="A12" s="5" t="s">
        <v>112</v>
      </c>
      <c r="B12" s="4" t="s">
        <v>88</v>
      </c>
      <c r="C12" s="4" t="s">
        <v>113</v>
      </c>
      <c r="D12" s="4" t="s">
        <v>114</v>
      </c>
      <c r="E12" s="4" t="s">
        <v>115</v>
      </c>
      <c r="F12" s="4" t="s">
        <v>116</v>
      </c>
      <c r="G12" s="4" t="s">
        <v>117</v>
      </c>
      <c r="H12" s="4" t="s">
        <v>118</v>
      </c>
      <c r="I12" s="4" t="s">
        <v>119</v>
      </c>
      <c r="J12" s="4" t="s">
        <v>113</v>
      </c>
      <c r="K12" s="7">
        <v>1500</v>
      </c>
    </row>
    <row r="13" ht="26" customHeight="1" spans="1:11">
      <c r="A13" s="5" t="s">
        <v>120</v>
      </c>
      <c r="B13" s="5" t="s">
        <v>121</v>
      </c>
      <c r="C13" s="5" t="s">
        <v>122</v>
      </c>
      <c r="D13" s="5" t="s">
        <v>123</v>
      </c>
      <c r="E13" s="5" t="s">
        <v>124</v>
      </c>
      <c r="F13" s="4" t="s">
        <v>125</v>
      </c>
      <c r="G13" s="5" t="s">
        <v>126</v>
      </c>
      <c r="H13" s="4" t="s">
        <v>127</v>
      </c>
      <c r="I13" s="4" t="s">
        <v>128</v>
      </c>
      <c r="J13" s="5" t="s">
        <v>126</v>
      </c>
      <c r="K13" s="7">
        <v>1500</v>
      </c>
    </row>
    <row r="14" ht="26" customHeight="1" spans="1:11">
      <c r="A14" s="5" t="s">
        <v>129</v>
      </c>
      <c r="B14" s="4" t="s">
        <v>27</v>
      </c>
      <c r="C14" s="4" t="s">
        <v>28</v>
      </c>
      <c r="D14" s="4" t="s">
        <v>21</v>
      </c>
      <c r="E14" s="4" t="s">
        <v>29</v>
      </c>
      <c r="F14" s="4" t="s">
        <v>30</v>
      </c>
      <c r="G14" s="4" t="s">
        <v>31</v>
      </c>
      <c r="H14" s="4" t="s">
        <v>32</v>
      </c>
      <c r="I14" s="4" t="s">
        <v>33</v>
      </c>
      <c r="J14" s="4" t="s">
        <v>31</v>
      </c>
      <c r="K14" s="7">
        <v>1500</v>
      </c>
    </row>
    <row r="15" ht="26" customHeight="1" spans="1:11">
      <c r="A15" s="5" t="s">
        <v>130</v>
      </c>
      <c r="B15" s="4" t="s">
        <v>27</v>
      </c>
      <c r="C15" s="4" t="s">
        <v>35</v>
      </c>
      <c r="D15" s="4" t="s">
        <v>36</v>
      </c>
      <c r="E15" s="4" t="s">
        <v>37</v>
      </c>
      <c r="F15" s="4" t="s">
        <v>38</v>
      </c>
      <c r="G15" s="4" t="s">
        <v>39</v>
      </c>
      <c r="H15" s="4" t="s">
        <v>40</v>
      </c>
      <c r="I15" s="4" t="s">
        <v>41</v>
      </c>
      <c r="J15" s="4" t="s">
        <v>35</v>
      </c>
      <c r="K15" s="7">
        <v>1500</v>
      </c>
    </row>
    <row r="16" ht="26" customHeight="1" spans="1:11">
      <c r="A16" s="5" t="s">
        <v>131</v>
      </c>
      <c r="B16" s="4" t="s">
        <v>12</v>
      </c>
      <c r="C16" s="4" t="s">
        <v>13</v>
      </c>
      <c r="D16" s="4" t="s">
        <v>14</v>
      </c>
      <c r="E16" s="4" t="s">
        <v>15</v>
      </c>
      <c r="F16" s="4" t="s">
        <v>16</v>
      </c>
      <c r="G16" s="4" t="s">
        <v>17</v>
      </c>
      <c r="H16" s="4" t="s">
        <v>18</v>
      </c>
      <c r="I16" s="4" t="s">
        <v>19</v>
      </c>
      <c r="J16" s="4" t="s">
        <v>17</v>
      </c>
      <c r="K16" s="7">
        <v>1500</v>
      </c>
    </row>
    <row r="17" ht="26" customHeight="1" spans="1:11">
      <c r="A17" s="5" t="s">
        <v>132</v>
      </c>
      <c r="B17" s="4" t="s">
        <v>12</v>
      </c>
      <c r="C17" s="4" t="s">
        <v>20</v>
      </c>
      <c r="D17" s="4" t="s">
        <v>21</v>
      </c>
      <c r="E17" s="4" t="s">
        <v>22</v>
      </c>
      <c r="F17" s="4" t="s">
        <v>23</v>
      </c>
      <c r="G17" s="4" t="s">
        <v>24</v>
      </c>
      <c r="H17" s="4" t="s">
        <v>25</v>
      </c>
      <c r="I17" s="4" t="s">
        <v>26</v>
      </c>
      <c r="J17" s="4" t="s">
        <v>24</v>
      </c>
      <c r="K17" s="7">
        <v>1500</v>
      </c>
    </row>
    <row r="18" ht="26" customHeight="1" spans="1:11">
      <c r="A18" s="5" t="s">
        <v>133</v>
      </c>
      <c r="B18" s="4" t="s">
        <v>134</v>
      </c>
      <c r="C18" s="4" t="s">
        <v>135</v>
      </c>
      <c r="D18" s="4" t="s">
        <v>136</v>
      </c>
      <c r="E18" s="4" t="s">
        <v>52</v>
      </c>
      <c r="F18" s="4" t="s">
        <v>137</v>
      </c>
      <c r="G18" s="4" t="s">
        <v>138</v>
      </c>
      <c r="H18" s="4" t="s">
        <v>139</v>
      </c>
      <c r="I18" s="4" t="s">
        <v>140</v>
      </c>
      <c r="J18" s="4" t="s">
        <v>135</v>
      </c>
      <c r="K18" s="7">
        <v>1500</v>
      </c>
    </row>
    <row r="19" ht="26" customHeight="1" spans="1:11">
      <c r="A19" s="5" t="s">
        <v>141</v>
      </c>
      <c r="B19" s="4" t="s">
        <v>134</v>
      </c>
      <c r="C19" s="4" t="s">
        <v>142</v>
      </c>
      <c r="D19" s="4" t="s">
        <v>143</v>
      </c>
      <c r="E19" s="4" t="s">
        <v>144</v>
      </c>
      <c r="F19" s="4" t="s">
        <v>145</v>
      </c>
      <c r="G19" s="4" t="s">
        <v>146</v>
      </c>
      <c r="H19" s="4" t="s">
        <v>147</v>
      </c>
      <c r="I19" s="4" t="s">
        <v>148</v>
      </c>
      <c r="J19" s="4" t="s">
        <v>146</v>
      </c>
      <c r="K19" s="7">
        <v>1500</v>
      </c>
    </row>
    <row r="20" ht="26" customHeight="1" spans="1:11">
      <c r="A20" s="5">
        <v>18</v>
      </c>
      <c r="B20" s="5" t="s">
        <v>27</v>
      </c>
      <c r="C20" s="5" t="s">
        <v>149</v>
      </c>
      <c r="D20" s="5" t="s">
        <v>90</v>
      </c>
      <c r="E20" s="5" t="s">
        <v>124</v>
      </c>
      <c r="F20" s="4" t="s">
        <v>150</v>
      </c>
      <c r="G20" s="5" t="s">
        <v>151</v>
      </c>
      <c r="H20" s="4" t="s">
        <v>152</v>
      </c>
      <c r="I20" s="4" t="s">
        <v>153</v>
      </c>
      <c r="J20" s="5" t="s">
        <v>154</v>
      </c>
      <c r="K20" s="7">
        <v>1500</v>
      </c>
    </row>
    <row r="21" ht="26" customHeight="1" spans="1:11">
      <c r="A21" s="5">
        <v>19</v>
      </c>
      <c r="B21" s="5" t="s">
        <v>88</v>
      </c>
      <c r="C21" s="5" t="s">
        <v>155</v>
      </c>
      <c r="D21" s="5" t="s">
        <v>123</v>
      </c>
      <c r="E21" s="5" t="s">
        <v>124</v>
      </c>
      <c r="F21" s="4" t="s">
        <v>156</v>
      </c>
      <c r="G21" s="5" t="s">
        <v>157</v>
      </c>
      <c r="H21" s="4" t="s">
        <v>158</v>
      </c>
      <c r="I21" s="4" t="s">
        <v>159</v>
      </c>
      <c r="J21" s="5" t="s">
        <v>157</v>
      </c>
      <c r="K21" s="7">
        <v>1500</v>
      </c>
    </row>
    <row r="22" ht="26" customHeight="1" spans="1:11">
      <c r="A22" s="4">
        <v>20</v>
      </c>
      <c r="B22" s="5" t="s">
        <v>42</v>
      </c>
      <c r="C22" s="5" t="s">
        <v>160</v>
      </c>
      <c r="D22" s="5" t="s">
        <v>90</v>
      </c>
      <c r="E22" s="5" t="s">
        <v>161</v>
      </c>
      <c r="F22" s="4" t="s">
        <v>162</v>
      </c>
      <c r="G22" s="5" t="s">
        <v>163</v>
      </c>
      <c r="H22" s="4" t="s">
        <v>164</v>
      </c>
      <c r="I22" s="4" t="s">
        <v>165</v>
      </c>
      <c r="J22" s="5" t="s">
        <v>163</v>
      </c>
      <c r="K22" s="7">
        <v>1500</v>
      </c>
    </row>
    <row r="23" ht="26" customHeight="1" spans="1:11">
      <c r="A23" s="4">
        <v>21</v>
      </c>
      <c r="B23" s="5" t="s">
        <v>88</v>
      </c>
      <c r="C23" s="5" t="s">
        <v>166</v>
      </c>
      <c r="D23" s="5" t="s">
        <v>167</v>
      </c>
      <c r="E23" s="5" t="s">
        <v>52</v>
      </c>
      <c r="F23" s="4" t="s">
        <v>168</v>
      </c>
      <c r="G23" s="5" t="s">
        <v>157</v>
      </c>
      <c r="H23" s="4" t="s">
        <v>158</v>
      </c>
      <c r="I23" s="4" t="s">
        <v>159</v>
      </c>
      <c r="J23" s="5" t="s">
        <v>157</v>
      </c>
      <c r="K23" s="7">
        <v>1500</v>
      </c>
    </row>
    <row r="24" ht="26" customHeight="1" spans="1:11">
      <c r="A24" s="4">
        <v>22</v>
      </c>
      <c r="B24" s="5" t="s">
        <v>88</v>
      </c>
      <c r="C24" s="5" t="s">
        <v>169</v>
      </c>
      <c r="D24" s="5" t="s">
        <v>170</v>
      </c>
      <c r="E24" s="5" t="s">
        <v>171</v>
      </c>
      <c r="F24" s="4" t="s">
        <v>172</v>
      </c>
      <c r="G24" s="5" t="s">
        <v>173</v>
      </c>
      <c r="H24" s="4" t="s">
        <v>174</v>
      </c>
      <c r="I24" s="4" t="s">
        <v>175</v>
      </c>
      <c r="J24" s="5" t="s">
        <v>173</v>
      </c>
      <c r="K24" s="7">
        <v>1500</v>
      </c>
    </row>
    <row r="25" ht="26" customHeight="1" spans="1:11">
      <c r="A25" s="4">
        <v>23</v>
      </c>
      <c r="B25" s="5" t="s">
        <v>42</v>
      </c>
      <c r="C25" s="5" t="s">
        <v>176</v>
      </c>
      <c r="D25" s="5" t="s">
        <v>177</v>
      </c>
      <c r="E25" s="5" t="s">
        <v>178</v>
      </c>
      <c r="F25" s="4" t="s">
        <v>179</v>
      </c>
      <c r="G25" s="5" t="s">
        <v>180</v>
      </c>
      <c r="H25" s="4" t="s">
        <v>181</v>
      </c>
      <c r="I25" s="4" t="s">
        <v>182</v>
      </c>
      <c r="J25" s="5" t="s">
        <v>180</v>
      </c>
      <c r="K25" s="7">
        <v>1500</v>
      </c>
    </row>
    <row r="26" ht="26" customHeight="1" spans="1:11">
      <c r="A26" s="6"/>
      <c r="B26" s="7" t="s">
        <v>183</v>
      </c>
      <c r="C26" s="7"/>
      <c r="D26" s="8"/>
      <c r="E26" s="8"/>
      <c r="F26" s="8"/>
      <c r="G26" s="8"/>
      <c r="H26" s="8"/>
      <c r="I26" s="8"/>
      <c r="J26" s="8"/>
      <c r="K26" s="8">
        <f>SUM(K3:K25)</f>
        <v>34500</v>
      </c>
    </row>
  </sheetData>
  <mergeCells count="1">
    <mergeCell ref="A1:K1"/>
  </mergeCells>
  <pageMargins left="0.313888888888889" right="0.235416666666667" top="0.55" bottom="0.391666666666667" header="0.510416666666667" footer="0.510416666666667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49305555555556" right="0.749305555555556" top="0.999305555555556" bottom="0.999305555555556" header="0.510416666666667" footer="0.5104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大庄</vt:lpstr>
      <vt:lpstr>吊坪</vt:lpstr>
      <vt:lpstr>胡林家乡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2017-03-01T03:08:00Z</dcterms:created>
  <cp:lastPrinted>2017-03-27T06:47:00Z</cp:lastPrinted>
  <dcterms:modified xsi:type="dcterms:W3CDTF">2017-09-29T09:20:24Z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